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<sst xmlns="http://schemas.openxmlformats.org/spreadsheetml/2006/main" count="31" uniqueCount="31">
  <si>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</si>
  <si>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</si>
  <si>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</si>
  <si>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</si>
  <si>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</si>
  <si>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</si>
  <si>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</si>
  <si>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</si>
  <si>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</si>
  <si>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</si>
  <si>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</si>
  <si>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</si>
  <si>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</si>
  <si>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</si>
  <si>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</si>
  <si>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</si>
  <si>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</si>
  <si>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</si>
  <si>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</si>
  <si>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</si>
  <si>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</si>
  <si>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</si>
  <si>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</si>
  <si>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</si>
  <si>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</si>
  <si>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</si>
  <si>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</si>
  <si>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</si>
  <si>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</si>
  <si>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№</t>
  </si>
  <si>
    <t>Информация на 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</si>
</sst>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17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17" borderId="11" xfId="0" applyFont="1" applyFill="1" applyBorder="1" applyAlignment="1">
      <alignment/>
    </xf>
    <xf numFmtId="0" fontId="4" fillId="17" borderId="11" xfId="0" applyFont="1" applyFill="1" applyBorder="1" applyAlignment="1">
      <alignment horizontal="right"/>
    </xf>
    <xf numFmtId="0" fontId="4" fillId="17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" fontId="4" fillId="17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3" fillId="34" borderId="16" xfId="0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zoomScalePageLayoutView="0" workbookViewId="0" topLeftCell="A1">
      <selection activeCell="I16" sqref="I16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188" width="8.8515625" style="0" customWidth="1"/>
  </cols>
  <sheetData>
    <row r="1" spans="1:7" ht="15.75" thickBot="1">
      <c r="A1" s="2"/>
      <c r="B1" s="13" t="s">
        <v>30</v>
      </c>
      <c r="C1" s="13"/>
      <c r="D1" s="13"/>
      <c r="E1" s="13"/>
      <c r="F1" s="13"/>
      <c r="G1" s="13"/>
    </row>
    <row r="2" spans="1:7" ht="15">
      <c r="A2" s="9" t="s">
        <v>29</v>
      </c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ht="15">
      <c r="A3" s="3">
        <v>1</v>
      </c>
      <c r="B3" s="4" t="s">
        <v>6</v>
      </c>
      <c r="C3" s="16">
        <v>3770</v>
      </c>
      <c r="D3" s="17">
        <f>4345-202</f>
        <v>4143</v>
      </c>
      <c r="E3" s="17">
        <v>202</v>
      </c>
      <c r="F3" s="17"/>
      <c r="G3" s="18">
        <v>8115</v>
      </c>
    </row>
    <row r="4" spans="1:7" ht="15">
      <c r="A4" s="3">
        <v>2</v>
      </c>
      <c r="B4" s="4" t="s">
        <v>7</v>
      </c>
      <c r="C4" s="16">
        <v>1616</v>
      </c>
      <c r="D4" s="19">
        <v>1411</v>
      </c>
      <c r="E4" s="19"/>
      <c r="F4" s="19"/>
      <c r="G4" s="20">
        <v>3027</v>
      </c>
    </row>
    <row r="5" spans="1:7" ht="15">
      <c r="A5" s="3">
        <v>3</v>
      </c>
      <c r="B5" s="4" t="s">
        <v>8</v>
      </c>
      <c r="C5" s="16">
        <v>4385</v>
      </c>
      <c r="D5" s="19">
        <v>2501</v>
      </c>
      <c r="E5" s="19"/>
      <c r="F5" s="19"/>
      <c r="G5" s="20">
        <v>6886</v>
      </c>
    </row>
    <row r="6" spans="1:7" ht="15">
      <c r="A6" s="3">
        <v>4</v>
      </c>
      <c r="B6" s="4" t="s">
        <v>9</v>
      </c>
      <c r="C6" s="16">
        <v>3024</v>
      </c>
      <c r="D6" s="19">
        <v>4035</v>
      </c>
      <c r="E6" s="19"/>
      <c r="F6" s="19"/>
      <c r="G6" s="20">
        <v>7059</v>
      </c>
    </row>
    <row r="7" spans="1:7" ht="15">
      <c r="A7" s="3">
        <v>5</v>
      </c>
      <c r="B7" s="4" t="s">
        <v>10</v>
      </c>
      <c r="C7" s="16">
        <v>1917</v>
      </c>
      <c r="D7" s="19">
        <v>2146</v>
      </c>
      <c r="E7" s="19"/>
      <c r="F7" s="19"/>
      <c r="G7" s="20">
        <v>4063</v>
      </c>
    </row>
    <row r="8" spans="1:7" ht="15">
      <c r="A8" s="3">
        <v>6</v>
      </c>
      <c r="B8" s="4" t="s">
        <v>11</v>
      </c>
      <c r="C8" s="16">
        <v>6906</v>
      </c>
      <c r="D8" s="19">
        <v>7173</v>
      </c>
      <c r="E8" s="19">
        <v>2</v>
      </c>
      <c r="F8" s="19"/>
      <c r="G8" s="20">
        <v>14081</v>
      </c>
    </row>
    <row r="9" spans="1:7" ht="15">
      <c r="A9" s="3">
        <v>7</v>
      </c>
      <c r="B9" s="4" t="s">
        <v>12</v>
      </c>
      <c r="C9" s="16">
        <v>3771</v>
      </c>
      <c r="D9" s="21">
        <f>4459-208</f>
        <v>4251</v>
      </c>
      <c r="E9" s="21">
        <v>208</v>
      </c>
      <c r="F9" s="21"/>
      <c r="G9" s="20">
        <v>8230</v>
      </c>
    </row>
    <row r="10" spans="1:7" ht="15">
      <c r="A10" s="3">
        <v>8</v>
      </c>
      <c r="B10" s="4" t="s">
        <v>13</v>
      </c>
      <c r="C10" s="16">
        <v>3119</v>
      </c>
      <c r="D10" s="19">
        <v>5980</v>
      </c>
      <c r="E10" s="19"/>
      <c r="F10" s="19"/>
      <c r="G10" s="20">
        <v>9099</v>
      </c>
    </row>
    <row r="11" spans="1:7" ht="15">
      <c r="A11" s="3">
        <v>9</v>
      </c>
      <c r="B11" s="4" t="s">
        <v>14</v>
      </c>
      <c r="C11" s="16">
        <v>9071</v>
      </c>
      <c r="D11" s="21">
        <f>9536-206</f>
        <v>9330</v>
      </c>
      <c r="E11" s="21">
        <v>206</v>
      </c>
      <c r="F11" s="21"/>
      <c r="G11" s="20">
        <v>18607</v>
      </c>
    </row>
    <row r="12" spans="1:7" ht="15">
      <c r="A12" s="3">
        <v>10</v>
      </c>
      <c r="B12" s="4" t="s">
        <v>15</v>
      </c>
      <c r="C12" s="16">
        <v>1980</v>
      </c>
      <c r="D12" s="19">
        <v>2750</v>
      </c>
      <c r="E12" s="19"/>
      <c r="F12" s="19"/>
      <c r="G12" s="20">
        <v>4730</v>
      </c>
    </row>
    <row r="13" spans="1:7" ht="15">
      <c r="A13" s="3">
        <v>11</v>
      </c>
      <c r="B13" s="4" t="s">
        <v>16</v>
      </c>
      <c r="C13" s="16">
        <v>1739</v>
      </c>
      <c r="D13" s="19">
        <v>3338</v>
      </c>
      <c r="E13" s="19"/>
      <c r="F13" s="19"/>
      <c r="G13" s="20">
        <v>5077</v>
      </c>
    </row>
    <row r="14" spans="1:7" ht="15">
      <c r="A14" s="3">
        <v>12</v>
      </c>
      <c r="B14" s="4" t="s">
        <v>17</v>
      </c>
      <c r="C14" s="16">
        <v>4630</v>
      </c>
      <c r="D14" s="19">
        <f>4237-354</f>
        <v>3883</v>
      </c>
      <c r="E14" s="19">
        <v>354</v>
      </c>
      <c r="F14" s="19"/>
      <c r="G14" s="20">
        <v>8867</v>
      </c>
    </row>
    <row r="15" spans="1:7" ht="15">
      <c r="A15" s="3">
        <v>13</v>
      </c>
      <c r="B15" s="4" t="s">
        <v>18</v>
      </c>
      <c r="C15" s="16">
        <v>860</v>
      </c>
      <c r="D15" s="19">
        <v>2424</v>
      </c>
      <c r="E15" s="19"/>
      <c r="F15" s="19"/>
      <c r="G15" s="20">
        <v>3284</v>
      </c>
    </row>
    <row r="16" spans="1:7" ht="15">
      <c r="A16" s="3">
        <v>14</v>
      </c>
      <c r="B16" s="4" t="s">
        <v>19</v>
      </c>
      <c r="C16" s="16">
        <v>3384</v>
      </c>
      <c r="D16" s="19">
        <f>4115-335</f>
        <v>3780</v>
      </c>
      <c r="E16" s="19">
        <v>335</v>
      </c>
      <c r="F16" s="19">
        <v>19</v>
      </c>
      <c r="G16" s="20">
        <v>7518</v>
      </c>
    </row>
    <row r="17" spans="1:7" ht="15">
      <c r="A17" s="3">
        <v>15</v>
      </c>
      <c r="B17" s="4" t="s">
        <v>20</v>
      </c>
      <c r="C17" s="16">
        <v>829</v>
      </c>
      <c r="D17" s="19">
        <v>686</v>
      </c>
      <c r="E17" s="19"/>
      <c r="F17" s="19"/>
      <c r="G17" s="20">
        <v>1515</v>
      </c>
    </row>
    <row r="18" spans="1:7" ht="15">
      <c r="A18" s="3">
        <v>16</v>
      </c>
      <c r="B18" s="4" t="s">
        <v>21</v>
      </c>
      <c r="C18" s="16">
        <v>4416</v>
      </c>
      <c r="D18" s="19">
        <v>3412</v>
      </c>
      <c r="E18" s="19"/>
      <c r="F18" s="19"/>
      <c r="G18" s="20">
        <v>7828</v>
      </c>
    </row>
    <row r="19" spans="1:7" ht="15">
      <c r="A19" s="3">
        <v>17</v>
      </c>
      <c r="B19" s="4" t="s">
        <v>22</v>
      </c>
      <c r="C19" s="16">
        <v>3843</v>
      </c>
      <c r="D19" s="21">
        <v>8219</v>
      </c>
      <c r="E19" s="21"/>
      <c r="F19" s="21"/>
      <c r="G19" s="20">
        <v>12062</v>
      </c>
    </row>
    <row r="20" spans="1:9" ht="15">
      <c r="A20" s="3">
        <v>18</v>
      </c>
      <c r="B20" s="4" t="s">
        <v>23</v>
      </c>
      <c r="C20" s="16">
        <v>4439</v>
      </c>
      <c r="D20" s="19">
        <v>7575</v>
      </c>
      <c r="E20" s="19"/>
      <c r="F20" s="19">
        <v>43</v>
      </c>
      <c r="G20" s="20">
        <v>12057</v>
      </c>
      <c r="I20" s="15"/>
    </row>
    <row r="21" spans="1:7" ht="15">
      <c r="A21" s="3">
        <v>19</v>
      </c>
      <c r="B21" s="4" t="s">
        <v>24</v>
      </c>
      <c r="C21" s="16">
        <v>2771</v>
      </c>
      <c r="D21" s="19">
        <v>2422</v>
      </c>
      <c r="E21" s="19"/>
      <c r="F21" s="19"/>
      <c r="G21" s="20">
        <v>5193</v>
      </c>
    </row>
    <row r="22" spans="1:7" ht="15">
      <c r="A22" s="3">
        <v>20</v>
      </c>
      <c r="B22" s="4" t="s">
        <v>25</v>
      </c>
      <c r="C22" s="16">
        <v>2601</v>
      </c>
      <c r="D22" s="19">
        <v>3466</v>
      </c>
      <c r="E22" s="19"/>
      <c r="F22" s="19"/>
      <c r="G22" s="20">
        <v>6067</v>
      </c>
    </row>
    <row r="23" spans="1:7" ht="15">
      <c r="A23" s="3">
        <v>21</v>
      </c>
      <c r="B23" s="4" t="s">
        <v>26</v>
      </c>
      <c r="C23" s="16">
        <v>2568</v>
      </c>
      <c r="D23" s="19">
        <v>2596</v>
      </c>
      <c r="E23" s="19"/>
      <c r="F23" s="19"/>
      <c r="G23" s="20">
        <v>5164</v>
      </c>
    </row>
    <row r="24" spans="1:7" ht="15">
      <c r="A24" s="3">
        <v>22</v>
      </c>
      <c r="B24" s="4" t="s">
        <v>27</v>
      </c>
      <c r="C24" s="16">
        <v>25200</v>
      </c>
      <c r="D24" s="21">
        <v>80620</v>
      </c>
      <c r="E24" s="21">
        <v>0</v>
      </c>
      <c r="F24" s="21">
        <v>224</v>
      </c>
      <c r="G24" s="20">
        <v>106044</v>
      </c>
    </row>
    <row r="25" spans="1:7" ht="15">
      <c r="A25" s="5"/>
      <c r="B25" s="6" t="s">
        <v>28</v>
      </c>
      <c r="C25" s="7">
        <f>SUM(C3:C24)</f>
        <v>96839</v>
      </c>
      <c r="D25" s="8">
        <f>SUM(D3:D24)</f>
        <v>166141</v>
      </c>
      <c r="E25" s="8">
        <f>SUM(E3:E24)</f>
        <v>1307</v>
      </c>
      <c r="F25" s="8">
        <f>SUM(F3:F24)</f>
        <v>286</v>
      </c>
      <c r="G25" s="14">
        <f>SUM(G3:G24)</f>
        <v>264573</v>
      </c>
    </row>
    <row r="26" ht="14.25">
      <c r="F26" s="1"/>
    </row>
    <row r="27" ht="14.25">
      <c r="F27" s="1"/>
    </row>
    <row r="29" spans="2:18" ht="14.25">
      <c r="B29">
        <v>3770</v>
      </c>
      <c r="C29">
        <v>1616</v>
      </c>
      <c r="D29">
        <v>4385</v>
      </c>
      <c r="E29">
        <v>3024</v>
      </c>
      <c r="F29">
        <v>1917</v>
      </c>
      <c r="G29">
        <v>6906</v>
      </c>
      <c r="H29">
        <v>3771</v>
      </c>
      <c r="I29">
        <v>3119</v>
      </c>
      <c r="J29">
        <v>829</v>
      </c>
      <c r="K29">
        <v>4416</v>
      </c>
      <c r="L29">
        <v>3843</v>
      </c>
      <c r="M29">
        <v>4439</v>
      </c>
      <c r="N29">
        <v>2771</v>
      </c>
      <c r="O29">
        <v>2601</v>
      </c>
      <c r="P29">
        <v>2568</v>
      </c>
      <c r="Q29">
        <v>25200</v>
      </c>
      <c r="R29">
        <v>96839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2019-10-11T02:18:58Z</dcterms:modified>
  <cp:category/>
  <cp:version/>
  <cp:contentType/>
  <cp:contentStatus/>
</cp:coreProperties>
</file>